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mtorkg-my.sharepoint.com/personal/asel_alymkulova_kumtor_kg/Documents/Documents/вспомогательное производство/открытый отбор по 6 лотам/"/>
    </mc:Choice>
  </mc:AlternateContent>
  <xr:revisionPtr revIDLastSave="25" documentId="8_{B8BDE5E8-8352-4666-A8CD-EA27F10CE2AA}" xr6:coauthVersionLast="47" xr6:coauthVersionMax="47" xr10:uidLastSave="{FE83D55A-D2A9-4F7E-BB48-E8A409DF886E}"/>
  <bookViews>
    <workbookView xWindow="-110" yWindow="-110" windowWidth="19420" windowHeight="10420" xr2:uid="{B442289D-D288-4CAE-BEE5-6528147238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O12" i="1"/>
  <c r="O11" i="1"/>
  <c r="O10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<sst xmlns="http://schemas.openxmlformats.org/spreadsheetml/2006/main" count="37" uniqueCount="28">
  <si>
    <t>ед. изм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</si>
  <si>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</si>
  <si>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</si>
  <si>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</si>
  <si>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</si>
  <si>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</si>
  <si>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</si>
  <si>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</si>
  <si>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</si>
  <si>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</si>
  <si>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</si>
  <si>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</si>
  <si>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</si>
  <si>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годовое потребление</t>
  </si>
  <si>
    <t>Колбасные изделия</t>
  </si>
  <si>
    <t>SORDELS BOILED</t>
  </si>
  <si>
    <t>кг</t>
  </si>
  <si>
    <t>SAUSAGE, SERVELAT MUSKATNYI, HALAL / СЕРВЕЛАТ МУСКАТНЫЙ, ХАЛАЛ</t>
  </si>
  <si>
    <t>SAUSAGE, MUSLIM (SHER) / КОЛБАСА МУСУЛЬМАНСКАЯ</t>
  </si>
  <si>
    <t xml:space="preserve">SAUSAGE, CHESNOCHNYI TOIBOSS / ЧЕСНОЧНАЯ </t>
  </si>
  <si>
    <t>SAUSAGE, SALAMI FLORENTIA  / ФЛОРЕНТИЙСКАЯ КОЛБАСА</t>
  </si>
  <si>
    <t>BOLOGNA, DOCTORSKAYA  / КОЛБАСА ДОКТОРСКАЯ</t>
  </si>
  <si>
    <t xml:space="preserve">SAUSAGE, BREAKFAST  / СОСИСКИ </t>
  </si>
  <si>
    <t>SAUSAGE, SALAMI  / КОЛБАСА   - САЛЯМИ</t>
  </si>
  <si>
    <t>SAUSAGE, MOSKOW / КОЛБАСА МОСКОВСКАЯ</t>
  </si>
  <si>
    <t xml:space="preserve">SAUSAGE, MUSULMANSKAYA / КОЛБАСА МУСУЛМАНСКАЯ </t>
  </si>
  <si>
    <t>поставка колбасной продукции</t>
  </si>
  <si>
    <t>Приложение к ТЗ на лот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</si>
</sst>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wrapText="1"/>
    </xf>
    <xf numFmtId="0" fontId="4" fillId="0" borderId="1" xfId="0" applyFont="1" applyBorder="1"/>
    <xf numFmtId="3" fontId="4" fillId="0" borderId="1" xfId="0" applyNumberFormat="1" applyFont="1" applyBorder="1"/>
    <xf numFmtId="3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5A6D8-EDB5-423F-87A5-5870E140B62C}">
  <dimension ref="A1:O14"/>
  <sheetViews>
    <sheetView tabSelected="1" workbookViewId="0">
      <selection activeCell="Q6" sqref="Q6"/>
    </sheetView>
  </sheetViews>
  <sheetFormatPr defaultRowHeight="14.5" x14ac:dyDescent="0.35"/>
  <cols>
    <col min="1" max="1" width="16.453125" customWidth="1"/>
    <col min="2" max="2" width="5.6328125" customWidth="1"/>
    <col min="3" max="3" width="6.36328125" customWidth="1"/>
    <col min="4" max="4" width="5.81640625" customWidth="1"/>
    <col min="5" max="5" width="6.26953125" customWidth="1"/>
    <col min="6" max="6" width="5.08984375" customWidth="1"/>
    <col min="7" max="7" width="5.453125" customWidth="1"/>
    <col min="8" max="8" width="6.54296875" customWidth="1"/>
    <col min="9" max="9" width="5.90625" customWidth="1"/>
    <col min="10" max="10" width="5.6328125" customWidth="1"/>
    <col min="11" max="11" width="4.81640625" customWidth="1"/>
    <col min="12" max="12" width="6.08984375" customWidth="1"/>
    <col min="13" max="13" width="5.453125" customWidth="1"/>
    <col min="14" max="14" width="6" customWidth="1"/>
    <col min="15" max="15" width="6.7265625" customWidth="1"/>
  </cols>
  <sheetData>
    <row r="1" spans="1:15" x14ac:dyDescent="0.35">
      <c r="K1" s="2" t="s">
        <v>27</v>
      </c>
      <c r="L1" s="3"/>
      <c r="M1" s="3"/>
      <c r="N1" s="3"/>
      <c r="O1" s="4"/>
    </row>
    <row r="2" spans="1:15" ht="15" thickBot="1" x14ac:dyDescent="0.4">
      <c r="K2" s="5" t="s">
        <v>26</v>
      </c>
      <c r="L2" s="6"/>
      <c r="M2" s="6"/>
      <c r="N2" s="6"/>
      <c r="O2" s="7"/>
    </row>
    <row r="3" spans="1:15" ht="33.5" x14ac:dyDescent="0.45">
      <c r="A3" s="1"/>
      <c r="B3" s="10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2" t="s">
        <v>9</v>
      </c>
      <c r="L3" s="12" t="s">
        <v>10</v>
      </c>
      <c r="M3" s="12" t="s">
        <v>11</v>
      </c>
      <c r="N3" s="12" t="s">
        <v>12</v>
      </c>
      <c r="O3" s="13" t="s">
        <v>13</v>
      </c>
    </row>
    <row r="4" spans="1:15" x14ac:dyDescent="0.35">
      <c r="A4" s="8" t="s">
        <v>14</v>
      </c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</row>
    <row r="5" spans="1:15" x14ac:dyDescent="0.35">
      <c r="A5" s="9" t="s">
        <v>15</v>
      </c>
      <c r="B5" s="14" t="s">
        <v>16</v>
      </c>
      <c r="C5" s="15"/>
      <c r="D5" s="15"/>
      <c r="E5" s="15"/>
      <c r="F5" s="15"/>
      <c r="G5" s="15"/>
      <c r="H5" s="15">
        <v>318</v>
      </c>
      <c r="I5" s="15">
        <v>695</v>
      </c>
      <c r="J5" s="15">
        <v>584</v>
      </c>
      <c r="K5" s="15">
        <v>575</v>
      </c>
      <c r="L5" s="15">
        <v>646</v>
      </c>
      <c r="M5" s="15"/>
      <c r="N5" s="15"/>
      <c r="O5" s="16">
        <f t="shared" ref="O5:O14" si="0">SUM(C5:N5)</f>
        <v>2818</v>
      </c>
    </row>
    <row r="6" spans="1:15" ht="43" x14ac:dyDescent="0.35">
      <c r="A6" s="9" t="s">
        <v>17</v>
      </c>
      <c r="B6" s="14" t="s">
        <v>16</v>
      </c>
      <c r="C6" s="15"/>
      <c r="D6" s="15"/>
      <c r="E6" s="15"/>
      <c r="F6" s="15"/>
      <c r="G6" s="15"/>
      <c r="H6" s="15"/>
      <c r="I6" s="15"/>
      <c r="J6" s="15"/>
      <c r="K6" s="15"/>
      <c r="L6" s="15">
        <v>36</v>
      </c>
      <c r="M6" s="15"/>
      <c r="N6" s="15"/>
      <c r="O6" s="16">
        <f t="shared" si="0"/>
        <v>36</v>
      </c>
    </row>
    <row r="7" spans="1:15" ht="32.5" x14ac:dyDescent="0.35">
      <c r="A7" s="9" t="s">
        <v>18</v>
      </c>
      <c r="B7" s="14" t="s">
        <v>16</v>
      </c>
      <c r="C7" s="15">
        <v>612</v>
      </c>
      <c r="D7" s="15">
        <v>419</v>
      </c>
      <c r="E7" s="15">
        <v>475</v>
      </c>
      <c r="F7" s="15">
        <v>531</v>
      </c>
      <c r="G7" s="15">
        <v>384</v>
      </c>
      <c r="H7" s="15">
        <v>380</v>
      </c>
      <c r="I7" s="15">
        <v>236</v>
      </c>
      <c r="J7" s="15">
        <v>566</v>
      </c>
      <c r="K7" s="15">
        <v>566</v>
      </c>
      <c r="L7" s="15">
        <v>457</v>
      </c>
      <c r="M7" s="15">
        <v>635</v>
      </c>
      <c r="N7" s="15">
        <v>985</v>
      </c>
      <c r="O7" s="16">
        <f t="shared" si="0"/>
        <v>6246</v>
      </c>
    </row>
    <row r="8" spans="1:15" ht="22" x14ac:dyDescent="0.35">
      <c r="A8" s="9" t="s">
        <v>19</v>
      </c>
      <c r="B8" s="14" t="s">
        <v>16</v>
      </c>
      <c r="C8" s="15"/>
      <c r="D8" s="15"/>
      <c r="E8" s="15"/>
      <c r="F8" s="15"/>
      <c r="G8" s="15"/>
      <c r="H8" s="15">
        <v>783</v>
      </c>
      <c r="I8" s="15">
        <v>86</v>
      </c>
      <c r="J8" s="15"/>
      <c r="K8" s="15"/>
      <c r="L8" s="15"/>
      <c r="M8" s="15"/>
      <c r="N8" s="15"/>
      <c r="O8" s="16">
        <f t="shared" si="0"/>
        <v>869</v>
      </c>
    </row>
    <row r="9" spans="1:15" ht="43" x14ac:dyDescent="0.35">
      <c r="A9" s="9" t="s">
        <v>20</v>
      </c>
      <c r="B9" s="14" t="s">
        <v>16</v>
      </c>
      <c r="C9" s="15">
        <v>264</v>
      </c>
      <c r="D9" s="15">
        <v>100</v>
      </c>
      <c r="E9" s="15">
        <v>209</v>
      </c>
      <c r="F9" s="15">
        <v>364</v>
      </c>
      <c r="G9" s="15">
        <v>524</v>
      </c>
      <c r="H9" s="15">
        <v>701</v>
      </c>
      <c r="I9" s="15">
        <v>599</v>
      </c>
      <c r="J9" s="15">
        <v>368</v>
      </c>
      <c r="K9" s="15">
        <v>354</v>
      </c>
      <c r="L9" s="15">
        <v>401</v>
      </c>
      <c r="M9" s="15">
        <v>937</v>
      </c>
      <c r="N9" s="15">
        <v>213</v>
      </c>
      <c r="O9" s="16">
        <f t="shared" si="0"/>
        <v>5034</v>
      </c>
    </row>
    <row r="10" spans="1:15" ht="32.5" x14ac:dyDescent="0.35">
      <c r="A10" s="9" t="s">
        <v>21</v>
      </c>
      <c r="B10" s="14" t="s">
        <v>16</v>
      </c>
      <c r="C10" s="15">
        <v>365</v>
      </c>
      <c r="D10" s="15">
        <v>364</v>
      </c>
      <c r="E10" s="15">
        <v>238</v>
      </c>
      <c r="F10" s="15">
        <v>414</v>
      </c>
      <c r="G10" s="15">
        <v>538</v>
      </c>
      <c r="H10" s="15">
        <v>280</v>
      </c>
      <c r="I10" s="15">
        <v>410</v>
      </c>
      <c r="J10" s="15">
        <v>303</v>
      </c>
      <c r="K10" s="15">
        <v>176</v>
      </c>
      <c r="L10" s="15">
        <v>201</v>
      </c>
      <c r="M10" s="15">
        <v>406</v>
      </c>
      <c r="N10" s="15">
        <v>376</v>
      </c>
      <c r="O10" s="16">
        <f t="shared" si="0"/>
        <v>4071</v>
      </c>
    </row>
    <row r="11" spans="1:15" ht="22" x14ac:dyDescent="0.35">
      <c r="A11" s="9" t="s">
        <v>22</v>
      </c>
      <c r="B11" s="14" t="s">
        <v>16</v>
      </c>
      <c r="C11" s="15">
        <v>774</v>
      </c>
      <c r="D11" s="15">
        <v>1074</v>
      </c>
      <c r="E11" s="15">
        <v>1825</v>
      </c>
      <c r="F11" s="15">
        <v>858</v>
      </c>
      <c r="G11" s="15">
        <v>1827</v>
      </c>
      <c r="H11" s="15">
        <v>1451</v>
      </c>
      <c r="I11" s="15">
        <v>1579</v>
      </c>
      <c r="J11" s="15">
        <v>1357</v>
      </c>
      <c r="K11" s="15">
        <v>1403</v>
      </c>
      <c r="L11" s="15">
        <v>1272</v>
      </c>
      <c r="M11" s="15">
        <v>1033</v>
      </c>
      <c r="N11" s="15">
        <v>1331</v>
      </c>
      <c r="O11" s="16">
        <f t="shared" si="0"/>
        <v>15784</v>
      </c>
    </row>
    <row r="12" spans="1:15" ht="22" x14ac:dyDescent="0.35">
      <c r="A12" s="9" t="s">
        <v>23</v>
      </c>
      <c r="B12" s="14" t="s">
        <v>16</v>
      </c>
      <c r="C12" s="15">
        <v>503</v>
      </c>
      <c r="D12" s="15">
        <v>341</v>
      </c>
      <c r="E12" s="15">
        <v>421</v>
      </c>
      <c r="F12" s="15">
        <v>443</v>
      </c>
      <c r="G12" s="15">
        <v>618</v>
      </c>
      <c r="H12" s="15">
        <v>320</v>
      </c>
      <c r="I12" s="15">
        <v>422</v>
      </c>
      <c r="J12" s="15">
        <v>337</v>
      </c>
      <c r="K12" s="15">
        <v>501</v>
      </c>
      <c r="L12" s="15">
        <v>388</v>
      </c>
      <c r="M12" s="15">
        <v>477</v>
      </c>
      <c r="N12" s="15">
        <v>692</v>
      </c>
      <c r="O12" s="16">
        <f t="shared" si="0"/>
        <v>5463</v>
      </c>
    </row>
    <row r="13" spans="1:15" ht="22" x14ac:dyDescent="0.35">
      <c r="A13" s="9" t="s">
        <v>24</v>
      </c>
      <c r="B13" s="14" t="s">
        <v>16</v>
      </c>
      <c r="C13" s="15"/>
      <c r="D13" s="15"/>
      <c r="E13" s="15"/>
      <c r="F13" s="15"/>
      <c r="G13" s="15">
        <v>14</v>
      </c>
      <c r="H13" s="15"/>
      <c r="I13" s="15"/>
      <c r="J13" s="15"/>
      <c r="K13" s="15"/>
      <c r="L13" s="15"/>
      <c r="M13" s="15"/>
      <c r="N13" s="15"/>
      <c r="O13" s="16">
        <f t="shared" si="0"/>
        <v>14</v>
      </c>
    </row>
    <row r="14" spans="1:15" ht="43" x14ac:dyDescent="0.35">
      <c r="A14" s="9" t="s">
        <v>25</v>
      </c>
      <c r="B14" s="14" t="s">
        <v>16</v>
      </c>
      <c r="C14" s="15">
        <v>438</v>
      </c>
      <c r="D14" s="15">
        <v>644</v>
      </c>
      <c r="E14" s="15">
        <v>1114</v>
      </c>
      <c r="F14" s="15">
        <v>694</v>
      </c>
      <c r="G14" s="15">
        <v>500</v>
      </c>
      <c r="H14" s="15">
        <v>259</v>
      </c>
      <c r="I14" s="15">
        <v>567</v>
      </c>
      <c r="J14" s="15">
        <v>439</v>
      </c>
      <c r="K14" s="15">
        <v>356</v>
      </c>
      <c r="L14" s="15">
        <v>453</v>
      </c>
      <c r="M14" s="15">
        <v>401</v>
      </c>
      <c r="N14" s="15">
        <v>809</v>
      </c>
      <c r="O14" s="16">
        <f t="shared" si="0"/>
        <v>6674</v>
      </c>
    </row>
  </sheetData>
  <mergeCells count="2">
    <mergeCell ref="K1:O1"/>
    <mergeCell ref="K2:O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Asel Alymkulova</dc:creator>
  <cp:lastModifiedBy>Asel Alymkulova</cp:lastModifiedBy>
  <cp:lastPrinted>2024-03-14T04:11:52Z</cp:lastPrinted>
  <dcterms:created xsi:type="dcterms:W3CDTF">2024-03-14T02:55:13Z</dcterms:created>
  <dcterms:modified xsi:type="dcterms:W3CDTF">2024-03-14T04:11:54Z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5bea94-60d0-4a5c-9138-48420e73067f_Enabled">
    <vt:lpwstr>true</vt:lpwstr>
  </property>
  <property fmtid="{D5CDD505-2E9C-101B-9397-08002B2CF9AE}" pid="3" name="MSIP_Label_d85bea94-60d0-4a5c-9138-48420e73067f_SetDate">
    <vt:lpwstr>2024-03-14T02:58:46Z</vt:lpwstr>
  </property>
  <property fmtid="{D5CDD505-2E9C-101B-9397-08002B2CF9AE}" pid="4" name="MSIP_Label_d85bea94-60d0-4a5c-9138-48420e73067f_Method">
    <vt:lpwstr>Standard</vt:lpwstr>
  </property>
  <property fmtid="{D5CDD505-2E9C-101B-9397-08002B2CF9AE}" pid="5" name="MSIP_Label_d85bea94-60d0-4a5c-9138-48420e73067f_Name">
    <vt:lpwstr>defa4170-0d19-0005-0004-bc88714345d2</vt:lpwstr>
  </property>
  <property fmtid="{D5CDD505-2E9C-101B-9397-08002B2CF9AE}" pid="6" name="MSIP_Label_d85bea94-60d0-4a5c-9138-48420e73067f_SiteId">
    <vt:lpwstr>30f55b9e-dc49-493e-a20c-0fbb510a0971</vt:lpwstr>
  </property>
  <property fmtid="{D5CDD505-2E9C-101B-9397-08002B2CF9AE}" pid="7" name="MSIP_Label_d85bea94-60d0-4a5c-9138-48420e73067f_ActionId">
    <vt:lpwstr>93281446-fb5a-4fd2-8949-26d8838bc55b</vt:lpwstr>
  </property>
  <property fmtid="{D5CDD505-2E9C-101B-9397-08002B2CF9AE}" pid="8" name="MSIP_Label_d85bea94-60d0-4a5c-9138-48420e73067f_ContentBits">
    <vt:lpwstr>0</vt:lpwstr>
  </property>
</Properties>
</file>